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1" sheetId="7" r:id="rId1"/>
  </sheets>
  <definedNames>
    <definedName name="_xlnm._FilterDatabase" localSheetId="0" hidden="1">'1'!$A$2:$H$104</definedName>
    <definedName name="_xlnm.Print_Titles" localSheetId="0">'1'!$1:$2</definedName>
  </definedNames>
  <calcPr calcId="144525" calcCompleted="0" calcOnSave="0" concurrentCalc="0"/>
</workbook>
</file>

<file path=xl/sharedStrings.xml><?xml version="1.0" encoding="utf-8"?>
<sst xmlns="http://schemas.openxmlformats.org/spreadsheetml/2006/main" count="213" uniqueCount="111">
  <si>
    <t>2020年天津市面向昌都籍高校毕业生公开招聘事业单位工作人员面试成绩、总成绩及是否进入体检、政审环节人员名单</t>
  </si>
  <si>
    <t>岗位排名</t>
  </si>
  <si>
    <t>姓名</t>
  </si>
  <si>
    <t>准考证号</t>
  </si>
  <si>
    <t>笔试成绩
（折算后）</t>
  </si>
  <si>
    <t>面试成绩</t>
  </si>
  <si>
    <t>总成绩=笔试成绩（折算后）×50%+面试成绩×50%</t>
  </si>
  <si>
    <t>是否进入体检、政审环节</t>
  </si>
  <si>
    <t>备注</t>
  </si>
  <si>
    <t>肖钰</t>
  </si>
  <si>
    <t>是</t>
  </si>
  <si>
    <t>彭钰琳</t>
  </si>
  <si>
    <t>否</t>
  </si>
  <si>
    <t>蒋晓玲</t>
  </si>
  <si>
    <t>土登伦珠</t>
  </si>
  <si>
    <t>扎西泽措</t>
  </si>
  <si>
    <t>扎西拉吉</t>
  </si>
  <si>
    <t>何鹏威</t>
  </si>
  <si>
    <t>樊旭东</t>
  </si>
  <si>
    <t>四郎达珍</t>
  </si>
  <si>
    <t>陈来曲措</t>
  </si>
  <si>
    <t>卓嘎群措</t>
  </si>
  <si>
    <t>扎西</t>
  </si>
  <si>
    <t>常露瑶</t>
  </si>
  <si>
    <t>扎西拉姆</t>
  </si>
  <si>
    <t>王娅芳</t>
  </si>
  <si>
    <t>次旺它青</t>
  </si>
  <si>
    <t>扎西拉珍</t>
  </si>
  <si>
    <t>加永措姆</t>
  </si>
  <si>
    <t>四郎旺姆</t>
  </si>
  <si>
    <t>登巴次成</t>
  </si>
  <si>
    <t>南加巴邓</t>
  </si>
  <si>
    <t>多吉拉姆</t>
  </si>
  <si>
    <t>洛松加拥</t>
  </si>
  <si>
    <t>扎西措姆</t>
  </si>
  <si>
    <t>加永拉西</t>
  </si>
  <si>
    <t>平措卓玛</t>
  </si>
  <si>
    <t>次仁拉姆</t>
  </si>
  <si>
    <t>格松玉珍</t>
  </si>
  <si>
    <t>加永拉措</t>
  </si>
  <si>
    <t>美郎卓嘎</t>
  </si>
  <si>
    <t>泽仁拥措</t>
  </si>
  <si>
    <t>仁青泽措</t>
  </si>
  <si>
    <t>新锋</t>
  </si>
  <si>
    <t>仁青</t>
  </si>
  <si>
    <t>黄强</t>
  </si>
  <si>
    <t>卓玛曲措</t>
  </si>
  <si>
    <t>嘎松</t>
  </si>
  <si>
    <t>斯郎格来</t>
  </si>
  <si>
    <t>扎西拥宗</t>
  </si>
  <si>
    <t>江央欧珠</t>
  </si>
  <si>
    <t>阿旺洛珠</t>
  </si>
  <si>
    <t>罗松曲宗</t>
  </si>
  <si>
    <t>罗松仁青</t>
  </si>
  <si>
    <t>四郎巴珍</t>
  </si>
  <si>
    <t>丁增绕吉</t>
  </si>
  <si>
    <t>扎西曲措</t>
  </si>
  <si>
    <t>扎西尼玛</t>
  </si>
  <si>
    <t>永青卓玛</t>
  </si>
  <si>
    <t>德嘎</t>
  </si>
  <si>
    <t>次仁罗布</t>
  </si>
  <si>
    <t>达瓦扎西</t>
  </si>
  <si>
    <t>次嘎</t>
  </si>
  <si>
    <t>李雨轩</t>
  </si>
  <si>
    <t>登增曲达</t>
  </si>
  <si>
    <t>韩秋倩</t>
  </si>
  <si>
    <t>朗加格来</t>
  </si>
  <si>
    <t>白玛仁增</t>
  </si>
  <si>
    <t>达瓦次仁</t>
  </si>
  <si>
    <t>阿旺克珠</t>
  </si>
  <si>
    <t>斯郎曲珍</t>
  </si>
  <si>
    <t>泽登</t>
  </si>
  <si>
    <t>益西曲措</t>
  </si>
  <si>
    <t>扎西江措</t>
  </si>
  <si>
    <t>丁增旺姆</t>
  </si>
  <si>
    <t>罗布玉珍</t>
  </si>
  <si>
    <t>王超</t>
  </si>
  <si>
    <t>格地江措</t>
  </si>
  <si>
    <t>伊鹏</t>
  </si>
  <si>
    <t>加查</t>
  </si>
  <si>
    <t>张剑灵</t>
  </si>
  <si>
    <t>刘倩</t>
  </si>
  <si>
    <t>次仁西</t>
  </si>
  <si>
    <t>王鑫玉</t>
  </si>
  <si>
    <t>苏禹州</t>
  </si>
  <si>
    <t>扎西达吉</t>
  </si>
  <si>
    <t>向巴永措</t>
  </si>
  <si>
    <t>彭措次仁</t>
  </si>
  <si>
    <t>扎西次旺</t>
  </si>
  <si>
    <t>仁青次仁</t>
  </si>
  <si>
    <t>群则登增</t>
  </si>
  <si>
    <t>旦增晋美</t>
  </si>
  <si>
    <t>嘎玛久尼</t>
  </si>
  <si>
    <t>加永泽丁</t>
  </si>
  <si>
    <t>嘎松拉珍</t>
  </si>
  <si>
    <t>加永生格</t>
  </si>
  <si>
    <t>江永卓玛</t>
  </si>
  <si>
    <t>次仁卓玛</t>
  </si>
  <si>
    <t>罗张舒</t>
  </si>
  <si>
    <t>旦巴达吉</t>
  </si>
  <si>
    <t>西热巴珍</t>
  </si>
  <si>
    <t>罗杰</t>
  </si>
  <si>
    <t>向巴西绕</t>
  </si>
  <si>
    <t>贡嘎旦增</t>
  </si>
  <si>
    <t>登增伦珠</t>
  </si>
  <si>
    <t>益西平措</t>
  </si>
  <si>
    <t>郑夏</t>
  </si>
  <si>
    <t>索朗次仁</t>
  </si>
  <si>
    <t>向巴扎西</t>
  </si>
  <si>
    <t>郑松</t>
  </si>
  <si>
    <t>扎西确玺</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</si>
</sst>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 numFmtId="177" formatCode="0.0_ "/>
  </numFmts>
  <fonts count="23">
    <font>
      <sz val="11"/>
      <color theme="1"/>
      <name val="等线"/>
      <charset val="134"/>
      <scheme val="minor"/>
    </font>
    <font>
      <sz val="11"/>
      <color theme="1"/>
      <name val="仿宋_GB2312"/>
      <charset val="134"/>
    </font>
    <font>
      <sz val="20"/>
      <color theme="1"/>
      <name val="方正小标宋_GBK"/>
      <charset val="134"/>
    </font>
    <font>
      <sz val="12"/>
      <color theme="1"/>
      <name val="黑体"/>
      <charset val="134"/>
    </font>
    <font>
      <sz val="11"/>
      <color theme="1"/>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sz val="11"/>
      <color theme="0"/>
      <name val="等线"/>
      <charset val="0"/>
      <scheme val="minor"/>
    </font>
    <font>
      <b/>
      <sz val="11"/>
      <color rgb="FF3F3F3F"/>
      <name val="等线"/>
      <charset val="0"/>
      <scheme val="minor"/>
    </font>
    <font>
      <b/>
      <sz val="15"/>
      <color theme="3"/>
      <name val="等线"/>
      <charset val="134"/>
      <scheme val="minor"/>
    </font>
    <font>
      <b/>
      <sz val="11"/>
      <color theme="1"/>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sz val="11"/>
      <color rgb="FF3F3F76"/>
      <name val="等线"/>
      <charset val="0"/>
      <scheme val="minor"/>
    </font>
    <font>
      <sz val="11"/>
      <color rgb="FF006100"/>
      <name val="等线"/>
      <charset val="0"/>
      <scheme val="minor"/>
    </font>
    <font>
      <sz val="11"/>
      <color rgb="FFFA7D00"/>
      <name val="等线"/>
      <charset val="0"/>
      <scheme val="minor"/>
    </font>
    <font>
      <b/>
      <sz val="11"/>
      <color rgb="FFFA7D00"/>
      <name val="等线"/>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7"/>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15" borderId="0" applyNumberFormat="0" applyBorder="0" applyAlignment="0" applyProtection="0">
      <alignment vertical="center"/>
    </xf>
    <xf numFmtId="0" fontId="19" fillId="1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17"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20"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9" borderId="5" applyNumberFormat="0" applyFont="0" applyAlignment="0" applyProtection="0">
      <alignment vertical="center"/>
    </xf>
    <xf numFmtId="0" fontId="12" fillId="21" borderId="0" applyNumberFormat="0" applyBorder="0" applyAlignment="0" applyProtection="0">
      <alignment vertical="center"/>
    </xf>
    <xf numFmtId="0" fontId="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3" applyNumberFormat="0" applyFill="0" applyAlignment="0" applyProtection="0">
      <alignment vertical="center"/>
    </xf>
    <xf numFmtId="0" fontId="6" fillId="0" borderId="3" applyNumberFormat="0" applyFill="0" applyAlignment="0" applyProtection="0">
      <alignment vertical="center"/>
    </xf>
    <xf numFmtId="0" fontId="12" fillId="12" borderId="0" applyNumberFormat="0" applyBorder="0" applyAlignment="0" applyProtection="0">
      <alignment vertical="center"/>
    </xf>
    <xf numFmtId="0" fontId="9" fillId="0" borderId="7" applyNumberFormat="0" applyFill="0" applyAlignment="0" applyProtection="0">
      <alignment vertical="center"/>
    </xf>
    <xf numFmtId="0" fontId="12" fillId="19" borderId="0" applyNumberFormat="0" applyBorder="0" applyAlignment="0" applyProtection="0">
      <alignment vertical="center"/>
    </xf>
    <xf numFmtId="0" fontId="13" fillId="8" borderId="4" applyNumberFormat="0" applyAlignment="0" applyProtection="0">
      <alignment vertical="center"/>
    </xf>
    <xf numFmtId="0" fontId="22" fillId="8" borderId="8" applyNumberFormat="0" applyAlignment="0" applyProtection="0">
      <alignment vertical="center"/>
    </xf>
    <xf numFmtId="0" fontId="5" fillId="4" borderId="2" applyNumberFormat="0" applyAlignment="0" applyProtection="0">
      <alignment vertical="center"/>
    </xf>
    <xf numFmtId="0" fontId="4" fillId="24" borderId="0" applyNumberFormat="0" applyBorder="0" applyAlignment="0" applyProtection="0">
      <alignment vertical="center"/>
    </xf>
    <xf numFmtId="0" fontId="12" fillId="7" borderId="0" applyNumberFormat="0" applyBorder="0" applyAlignment="0" applyProtection="0">
      <alignment vertical="center"/>
    </xf>
    <xf numFmtId="0" fontId="21" fillId="0" borderId="9" applyNumberFormat="0" applyFill="0" applyAlignment="0" applyProtection="0">
      <alignment vertical="center"/>
    </xf>
    <xf numFmtId="0" fontId="15" fillId="0" borderId="6" applyNumberFormat="0" applyFill="0" applyAlignment="0" applyProtection="0">
      <alignment vertical="center"/>
    </xf>
    <xf numFmtId="0" fontId="20" fillId="14" borderId="0" applyNumberFormat="0" applyBorder="0" applyAlignment="0" applyProtection="0">
      <alignment vertical="center"/>
    </xf>
    <xf numFmtId="0" fontId="18" fillId="11" borderId="0" applyNumberFormat="0" applyBorder="0" applyAlignment="0" applyProtection="0">
      <alignment vertical="center"/>
    </xf>
    <xf numFmtId="0" fontId="4" fillId="26" borderId="0" applyNumberFormat="0" applyBorder="0" applyAlignment="0" applyProtection="0">
      <alignment vertical="center"/>
    </xf>
    <xf numFmtId="0" fontId="12" fillId="6" borderId="0" applyNumberFormat="0" applyBorder="0" applyAlignment="0" applyProtection="0">
      <alignment vertical="center"/>
    </xf>
    <xf numFmtId="0" fontId="4" fillId="23" borderId="0" applyNumberFormat="0" applyBorder="0" applyAlignment="0" applyProtection="0">
      <alignment vertical="center"/>
    </xf>
    <xf numFmtId="0" fontId="4" fillId="3" borderId="0" applyNumberFormat="0" applyBorder="0" applyAlignment="0" applyProtection="0">
      <alignment vertical="center"/>
    </xf>
    <xf numFmtId="0" fontId="4" fillId="22" borderId="0" applyNumberFormat="0" applyBorder="0" applyAlignment="0" applyProtection="0">
      <alignment vertical="center"/>
    </xf>
    <xf numFmtId="0" fontId="4" fillId="2" borderId="0" applyNumberFormat="0" applyBorder="0" applyAlignment="0" applyProtection="0">
      <alignment vertical="center"/>
    </xf>
    <xf numFmtId="0" fontId="12" fillId="10" borderId="0" applyNumberFormat="0" applyBorder="0" applyAlignment="0" applyProtection="0">
      <alignment vertical="center"/>
    </xf>
    <xf numFmtId="0" fontId="12" fillId="28" borderId="0" applyNumberFormat="0" applyBorder="0" applyAlignment="0" applyProtection="0">
      <alignment vertical="center"/>
    </xf>
    <xf numFmtId="0" fontId="4" fillId="25" borderId="0" applyNumberFormat="0" applyBorder="0" applyAlignment="0" applyProtection="0">
      <alignment vertical="center"/>
    </xf>
    <xf numFmtId="0" fontId="4" fillId="30" borderId="0" applyNumberFormat="0" applyBorder="0" applyAlignment="0" applyProtection="0">
      <alignment vertical="center"/>
    </xf>
    <xf numFmtId="0" fontId="12" fillId="27" borderId="0" applyNumberFormat="0" applyBorder="0" applyAlignment="0" applyProtection="0">
      <alignment vertical="center"/>
    </xf>
    <xf numFmtId="0" fontId="4" fillId="29" borderId="0" applyNumberFormat="0" applyBorder="0" applyAlignment="0" applyProtection="0">
      <alignment vertical="center"/>
    </xf>
    <xf numFmtId="0" fontId="12" fillId="31" borderId="0" applyNumberFormat="0" applyBorder="0" applyAlignment="0" applyProtection="0">
      <alignment vertical="center"/>
    </xf>
    <xf numFmtId="0" fontId="12" fillId="32" borderId="0" applyNumberFormat="0" applyBorder="0" applyAlignment="0" applyProtection="0">
      <alignment vertical="center"/>
    </xf>
    <xf numFmtId="0" fontId="4" fillId="16" borderId="0" applyNumberFormat="0" applyBorder="0" applyAlignment="0" applyProtection="0">
      <alignment vertical="center"/>
    </xf>
    <xf numFmtId="0" fontId="12" fillId="18" borderId="0" applyNumberFormat="0" applyBorder="0" applyAlignment="0" applyProtection="0">
      <alignment vertical="center"/>
    </xf>
  </cellStyleXfs>
  <cellXfs count="16">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Fill="1" applyAlignment="1">
      <alignment horizontal="center" vertical="center"/>
    </xf>
    <xf numFmtId="177" fontId="0" fillId="0" borderId="0" xfId="0" applyNumberFormat="1">
      <alignment vertical="center"/>
    </xf>
    <xf numFmtId="176" fontId="0" fillId="0" borderId="0" xfId="0" applyNumberFormat="1">
      <alignmen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177" fontId="3" fillId="0" borderId="1" xfId="0" applyNumberFormat="1" applyFont="1" applyBorder="1" applyAlignment="1">
      <alignment horizontal="center" vertical="center"/>
    </xf>
    <xf numFmtId="176" fontId="3" fillId="0" borderId="1" xfId="0" applyNumberFormat="1" applyFont="1" applyBorder="1" applyAlignment="1">
      <alignment horizontal="center" vertical="center"/>
    </xf>
    <xf numFmtId="0" fontId="1" fillId="0" borderId="1" xfId="0" applyFont="1" applyBorder="1" applyAlignment="1">
      <alignment horizontal="center" vertical="center"/>
    </xf>
    <xf numFmtId="177" fontId="1" fillId="0" borderId="1" xfId="0" applyNumberFormat="1" applyFont="1" applyBorder="1" applyAlignment="1">
      <alignment horizontal="center" vertical="center"/>
    </xf>
    <xf numFmtId="0" fontId="1" fillId="0" borderId="1" xfId="0" applyFont="1" applyFill="1" applyBorder="1" applyAlignment="1">
      <alignment horizontal="center" vertical="center"/>
    </xf>
    <xf numFmtId="176" fontId="1" fillId="0" borderId="1" xfId="0" applyNumberFormat="1" applyFont="1" applyBorder="1" applyAlignment="1">
      <alignment horizontal="center" vertical="center"/>
    </xf>
    <xf numFmtId="177" fontId="1"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4"/>
  <sheetViews>
    <sheetView tabSelected="1" workbookViewId="0">
      <selection activeCell="A1" sqref="A1:H1"/>
    </sheetView>
  </sheetViews>
  <sheetFormatPr defaultColWidth="9" defaultRowHeight="13.5" outlineLevelCol="7"/>
  <cols>
    <col min="1" max="1" width="13.625" customWidth="1"/>
    <col min="2" max="2" width="16.875" customWidth="1"/>
    <col min="3" max="3" width="13.375" customWidth="1"/>
    <col min="4" max="4" width="15.75" customWidth="1"/>
    <col min="5" max="5" width="14.125" style="4" customWidth="1"/>
    <col min="6" max="6" width="21.5" customWidth="1"/>
    <col min="7" max="7" width="15.125" customWidth="1"/>
    <col min="8" max="8" width="18.375" style="5" customWidth="1"/>
  </cols>
  <sheetData>
    <row r="1" s="1" customFormat="1" ht="57" customHeight="1" spans="1:8">
      <c r="A1" s="6" t="s">
        <v>0</v>
      </c>
      <c r="B1" s="6"/>
      <c r="C1" s="6"/>
      <c r="D1" s="6"/>
      <c r="E1" s="6"/>
      <c r="F1" s="6"/>
      <c r="G1" s="6"/>
      <c r="H1" s="6"/>
    </row>
    <row r="2" s="1" customFormat="1" ht="45" customHeight="1" spans="1:8">
      <c r="A2" s="7" t="s">
        <v>1</v>
      </c>
      <c r="B2" s="8" t="s">
        <v>2</v>
      </c>
      <c r="C2" s="8" t="s">
        <v>3</v>
      </c>
      <c r="D2" s="7" t="s">
        <v>4</v>
      </c>
      <c r="E2" s="9" t="s">
        <v>5</v>
      </c>
      <c r="F2" s="7" t="s">
        <v>6</v>
      </c>
      <c r="G2" s="7" t="s">
        <v>7</v>
      </c>
      <c r="H2" s="10" t="s">
        <v>8</v>
      </c>
    </row>
    <row r="3" s="2" customFormat="1" ht="25" customHeight="1" spans="1:8">
      <c r="A3" s="11">
        <v>1</v>
      </c>
      <c r="B3" s="11" t="s">
        <v>9</v>
      </c>
      <c r="C3" s="11">
        <v>2020192</v>
      </c>
      <c r="D3" s="11">
        <v>81.9</v>
      </c>
      <c r="E3" s="12">
        <v>83.2</v>
      </c>
      <c r="F3" s="11">
        <f t="shared" ref="F3:F34" si="0">D3*0.5+E3*0.5</f>
        <v>82.55</v>
      </c>
      <c r="G3" s="13" t="s">
        <v>10</v>
      </c>
      <c r="H3" s="14"/>
    </row>
    <row r="4" s="2" customFormat="1" ht="25" customHeight="1" spans="1:8">
      <c r="A4" s="11">
        <v>2</v>
      </c>
      <c r="B4" s="11" t="s">
        <v>11</v>
      </c>
      <c r="C4" s="11">
        <v>2020221</v>
      </c>
      <c r="D4" s="11">
        <v>81.4</v>
      </c>
      <c r="E4" s="12">
        <v>78.8</v>
      </c>
      <c r="F4" s="11">
        <f t="shared" si="0"/>
        <v>80.1</v>
      </c>
      <c r="G4" s="11" t="s">
        <v>12</v>
      </c>
      <c r="H4" s="14"/>
    </row>
    <row r="5" s="2" customFormat="1" ht="25" customHeight="1" spans="1:8">
      <c r="A5" s="11">
        <v>3</v>
      </c>
      <c r="B5" s="11" t="s">
        <v>13</v>
      </c>
      <c r="C5" s="11">
        <v>2020216</v>
      </c>
      <c r="D5" s="11">
        <v>74.1</v>
      </c>
      <c r="E5" s="12">
        <v>76.4</v>
      </c>
      <c r="F5" s="11">
        <f t="shared" si="0"/>
        <v>75.25</v>
      </c>
      <c r="G5" s="11" t="s">
        <v>12</v>
      </c>
      <c r="H5" s="14"/>
    </row>
    <row r="6" s="2" customFormat="1" ht="25" customHeight="1" spans="1:8">
      <c r="A6" s="11">
        <v>1</v>
      </c>
      <c r="B6" s="11" t="s">
        <v>14</v>
      </c>
      <c r="C6" s="11">
        <v>2020002</v>
      </c>
      <c r="D6" s="11">
        <v>66.4</v>
      </c>
      <c r="E6" s="12">
        <v>86.2</v>
      </c>
      <c r="F6" s="11">
        <f t="shared" si="0"/>
        <v>76.3</v>
      </c>
      <c r="G6" s="13" t="s">
        <v>10</v>
      </c>
      <c r="H6" s="14"/>
    </row>
    <row r="7" s="2" customFormat="1" ht="25" customHeight="1" spans="1:8">
      <c r="A7" s="11">
        <v>2</v>
      </c>
      <c r="B7" s="11" t="s">
        <v>15</v>
      </c>
      <c r="C7" s="11">
        <v>2020142</v>
      </c>
      <c r="D7" s="11">
        <v>55.4</v>
      </c>
      <c r="E7" s="12">
        <v>72.8</v>
      </c>
      <c r="F7" s="11">
        <f t="shared" si="0"/>
        <v>64.1</v>
      </c>
      <c r="G7" s="11" t="s">
        <v>12</v>
      </c>
      <c r="H7" s="14"/>
    </row>
    <row r="8" s="2" customFormat="1" ht="25" customHeight="1" spans="1:8">
      <c r="A8" s="11">
        <v>3</v>
      </c>
      <c r="B8" s="11" t="s">
        <v>16</v>
      </c>
      <c r="C8" s="11">
        <v>2020141</v>
      </c>
      <c r="D8" s="11">
        <v>40.3</v>
      </c>
      <c r="E8" s="12">
        <v>65.8</v>
      </c>
      <c r="F8" s="11">
        <f t="shared" si="0"/>
        <v>53.05</v>
      </c>
      <c r="G8" s="11" t="s">
        <v>12</v>
      </c>
      <c r="H8" s="14"/>
    </row>
    <row r="9" s="2" customFormat="1" ht="25" customHeight="1" spans="1:8">
      <c r="A9" s="11">
        <v>1</v>
      </c>
      <c r="B9" s="11" t="s">
        <v>17</v>
      </c>
      <c r="C9" s="11">
        <v>2020077</v>
      </c>
      <c r="D9" s="11">
        <v>64.2</v>
      </c>
      <c r="E9" s="12">
        <v>85.6</v>
      </c>
      <c r="F9" s="11">
        <f t="shared" si="0"/>
        <v>74.9</v>
      </c>
      <c r="G9" s="13" t="s">
        <v>10</v>
      </c>
      <c r="H9" s="14"/>
    </row>
    <row r="10" s="2" customFormat="1" ht="25" customHeight="1" spans="1:8">
      <c r="A10" s="11">
        <v>2</v>
      </c>
      <c r="B10" s="11" t="s">
        <v>18</v>
      </c>
      <c r="C10" s="11">
        <v>2020214</v>
      </c>
      <c r="D10" s="11">
        <v>78.3</v>
      </c>
      <c r="E10" s="12">
        <v>70</v>
      </c>
      <c r="F10" s="11">
        <f t="shared" si="0"/>
        <v>74.15</v>
      </c>
      <c r="G10" s="11" t="s">
        <v>12</v>
      </c>
      <c r="H10" s="14"/>
    </row>
    <row r="11" s="2" customFormat="1" ht="25" customHeight="1" spans="1:8">
      <c r="A11" s="11">
        <v>3</v>
      </c>
      <c r="B11" s="11" t="s">
        <v>19</v>
      </c>
      <c r="C11" s="11">
        <v>2020078</v>
      </c>
      <c r="D11" s="11">
        <v>71.9</v>
      </c>
      <c r="E11" s="12">
        <v>0</v>
      </c>
      <c r="F11" s="11">
        <f t="shared" si="0"/>
        <v>35.95</v>
      </c>
      <c r="G11" s="11" t="s">
        <v>12</v>
      </c>
      <c r="H11" s="14"/>
    </row>
    <row r="12" s="2" customFormat="1" ht="25" customHeight="1" spans="1:8">
      <c r="A12" s="11">
        <v>1</v>
      </c>
      <c r="B12" s="11" t="s">
        <v>20</v>
      </c>
      <c r="C12" s="11">
        <v>2020231</v>
      </c>
      <c r="D12" s="11">
        <v>54.9</v>
      </c>
      <c r="E12" s="12">
        <v>75.2</v>
      </c>
      <c r="F12" s="11">
        <f t="shared" si="0"/>
        <v>65.05</v>
      </c>
      <c r="G12" s="13" t="s">
        <v>10</v>
      </c>
      <c r="H12" s="14"/>
    </row>
    <row r="13" s="2" customFormat="1" ht="25" customHeight="1" spans="1:8">
      <c r="A13" s="11">
        <v>2</v>
      </c>
      <c r="B13" s="11" t="s">
        <v>21</v>
      </c>
      <c r="C13" s="11">
        <v>2020175</v>
      </c>
      <c r="D13" s="11">
        <v>39.2</v>
      </c>
      <c r="E13" s="12">
        <v>0</v>
      </c>
      <c r="F13" s="11">
        <f t="shared" si="0"/>
        <v>19.6</v>
      </c>
      <c r="G13" s="11" t="s">
        <v>12</v>
      </c>
      <c r="H13" s="14"/>
    </row>
    <row r="14" s="2" customFormat="1" ht="25" customHeight="1" spans="1:8">
      <c r="A14" s="11">
        <v>1</v>
      </c>
      <c r="B14" s="11" t="s">
        <v>22</v>
      </c>
      <c r="C14" s="11">
        <v>2020075</v>
      </c>
      <c r="D14" s="11">
        <v>63.8</v>
      </c>
      <c r="E14" s="12">
        <v>76</v>
      </c>
      <c r="F14" s="11">
        <f t="shared" si="0"/>
        <v>69.9</v>
      </c>
      <c r="G14" s="13" t="s">
        <v>10</v>
      </c>
      <c r="H14" s="14"/>
    </row>
    <row r="15" s="2" customFormat="1" ht="25" customHeight="1" spans="1:8">
      <c r="A15" s="11">
        <v>2</v>
      </c>
      <c r="B15" s="11" t="s">
        <v>23</v>
      </c>
      <c r="C15" s="11">
        <v>2020234</v>
      </c>
      <c r="D15" s="11">
        <v>58.9</v>
      </c>
      <c r="E15" s="12">
        <v>74.6</v>
      </c>
      <c r="F15" s="11">
        <f t="shared" si="0"/>
        <v>66.75</v>
      </c>
      <c r="G15" s="11" t="s">
        <v>12</v>
      </c>
      <c r="H15" s="14"/>
    </row>
    <row r="16" s="2" customFormat="1" ht="25" customHeight="1" spans="1:8">
      <c r="A16" s="11">
        <v>3</v>
      </c>
      <c r="B16" s="11" t="s">
        <v>24</v>
      </c>
      <c r="C16" s="11">
        <v>2020247</v>
      </c>
      <c r="D16" s="11">
        <v>45.8</v>
      </c>
      <c r="E16" s="12">
        <v>0</v>
      </c>
      <c r="F16" s="11">
        <f t="shared" si="0"/>
        <v>22.9</v>
      </c>
      <c r="G16" s="11" t="s">
        <v>12</v>
      </c>
      <c r="H16" s="14"/>
    </row>
    <row r="17" s="2" customFormat="1" ht="25" customHeight="1" spans="1:8">
      <c r="A17" s="11">
        <v>1</v>
      </c>
      <c r="B17" s="11" t="s">
        <v>25</v>
      </c>
      <c r="C17" s="11">
        <v>2020001</v>
      </c>
      <c r="D17" s="11">
        <v>71.6</v>
      </c>
      <c r="E17" s="12">
        <v>80.8</v>
      </c>
      <c r="F17" s="11">
        <f t="shared" si="0"/>
        <v>76.2</v>
      </c>
      <c r="G17" s="13" t="s">
        <v>10</v>
      </c>
      <c r="H17" s="14"/>
    </row>
    <row r="18" s="3" customFormat="1" ht="25" customHeight="1" spans="1:8">
      <c r="A18" s="11">
        <v>2</v>
      </c>
      <c r="B18" s="13" t="s">
        <v>26</v>
      </c>
      <c r="C18" s="13">
        <v>2020028</v>
      </c>
      <c r="D18" s="13">
        <v>62.5</v>
      </c>
      <c r="E18" s="15">
        <v>0</v>
      </c>
      <c r="F18" s="13">
        <f t="shared" si="0"/>
        <v>31.25</v>
      </c>
      <c r="G18" s="11" t="s">
        <v>12</v>
      </c>
      <c r="H18" s="14"/>
    </row>
    <row r="19" s="2" customFormat="1" ht="25" customHeight="1" spans="1:8">
      <c r="A19" s="11">
        <v>1</v>
      </c>
      <c r="B19" s="11" t="s">
        <v>27</v>
      </c>
      <c r="C19" s="11">
        <v>2020110</v>
      </c>
      <c r="D19" s="11">
        <v>63.2</v>
      </c>
      <c r="E19" s="12">
        <v>80.4</v>
      </c>
      <c r="F19" s="11">
        <f t="shared" si="0"/>
        <v>71.8</v>
      </c>
      <c r="G19" s="13" t="s">
        <v>10</v>
      </c>
      <c r="H19" s="14"/>
    </row>
    <row r="20" s="2" customFormat="1" ht="25" customHeight="1" spans="1:8">
      <c r="A20" s="11">
        <v>2</v>
      </c>
      <c r="B20" s="11" t="s">
        <v>28</v>
      </c>
      <c r="C20" s="11">
        <v>2020139</v>
      </c>
      <c r="D20" s="11">
        <v>53.1</v>
      </c>
      <c r="E20" s="12">
        <v>80.6</v>
      </c>
      <c r="F20" s="11">
        <f t="shared" si="0"/>
        <v>66.85</v>
      </c>
      <c r="G20" s="11" t="s">
        <v>12</v>
      </c>
      <c r="H20" s="14"/>
    </row>
    <row r="21" s="2" customFormat="1" ht="25" customHeight="1" spans="1:8">
      <c r="A21" s="11">
        <v>1</v>
      </c>
      <c r="B21" s="11" t="s">
        <v>29</v>
      </c>
      <c r="C21" s="11">
        <v>2020097</v>
      </c>
      <c r="D21" s="11">
        <v>75.7</v>
      </c>
      <c r="E21" s="12">
        <v>81.2</v>
      </c>
      <c r="F21" s="11">
        <f t="shared" si="0"/>
        <v>78.45</v>
      </c>
      <c r="G21" s="13" t="s">
        <v>10</v>
      </c>
      <c r="H21" s="14"/>
    </row>
    <row r="22" s="2" customFormat="1" ht="25" customHeight="1" spans="1:8">
      <c r="A22" s="11">
        <v>2</v>
      </c>
      <c r="B22" s="11" t="s">
        <v>30</v>
      </c>
      <c r="C22" s="11">
        <v>2020054</v>
      </c>
      <c r="D22" s="11">
        <v>39.9</v>
      </c>
      <c r="E22" s="12">
        <v>76.2</v>
      </c>
      <c r="F22" s="11">
        <f t="shared" si="0"/>
        <v>58.05</v>
      </c>
      <c r="G22" s="11" t="s">
        <v>12</v>
      </c>
      <c r="H22" s="14"/>
    </row>
    <row r="23" s="2" customFormat="1" ht="25" customHeight="1" spans="1:8">
      <c r="A23" s="11">
        <v>3</v>
      </c>
      <c r="B23" s="11" t="s">
        <v>31</v>
      </c>
      <c r="C23" s="11">
        <v>2020011</v>
      </c>
      <c r="D23" s="11">
        <v>37.8</v>
      </c>
      <c r="E23" s="12">
        <v>0</v>
      </c>
      <c r="F23" s="11">
        <f t="shared" si="0"/>
        <v>18.9</v>
      </c>
      <c r="G23" s="11" t="s">
        <v>12</v>
      </c>
      <c r="H23" s="14"/>
    </row>
    <row r="24" s="2" customFormat="1" ht="25" customHeight="1" spans="1:8">
      <c r="A24" s="11">
        <v>1</v>
      </c>
      <c r="B24" s="11" t="s">
        <v>32</v>
      </c>
      <c r="C24" s="11">
        <v>2020232</v>
      </c>
      <c r="D24" s="11">
        <v>44</v>
      </c>
      <c r="E24" s="12">
        <v>73</v>
      </c>
      <c r="F24" s="11">
        <f t="shared" si="0"/>
        <v>58.5</v>
      </c>
      <c r="G24" s="13" t="s">
        <v>10</v>
      </c>
      <c r="H24" s="14"/>
    </row>
    <row r="25" s="2" customFormat="1" ht="25" customHeight="1" spans="1:8">
      <c r="A25" s="11">
        <v>2</v>
      </c>
      <c r="B25" s="11" t="s">
        <v>33</v>
      </c>
      <c r="C25" s="11">
        <v>2020056</v>
      </c>
      <c r="D25" s="11">
        <v>27.5</v>
      </c>
      <c r="E25" s="12">
        <v>74</v>
      </c>
      <c r="F25" s="11">
        <f t="shared" si="0"/>
        <v>50.75</v>
      </c>
      <c r="G25" s="11" t="s">
        <v>12</v>
      </c>
      <c r="H25" s="14"/>
    </row>
    <row r="26" s="2" customFormat="1" ht="25" customHeight="1" spans="1:8">
      <c r="A26" s="11">
        <v>1</v>
      </c>
      <c r="B26" s="11" t="s">
        <v>34</v>
      </c>
      <c r="C26" s="11">
        <v>2020061</v>
      </c>
      <c r="D26" s="11">
        <v>57.6</v>
      </c>
      <c r="E26" s="12">
        <v>78.4</v>
      </c>
      <c r="F26" s="11">
        <f t="shared" si="0"/>
        <v>68</v>
      </c>
      <c r="G26" s="13" t="s">
        <v>10</v>
      </c>
      <c r="H26" s="14"/>
    </row>
    <row r="27" s="2" customFormat="1" ht="25" customHeight="1" spans="1:8">
      <c r="A27" s="11">
        <v>2</v>
      </c>
      <c r="B27" s="11" t="s">
        <v>35</v>
      </c>
      <c r="C27" s="11">
        <v>2020204</v>
      </c>
      <c r="D27" s="11">
        <v>50.7</v>
      </c>
      <c r="E27" s="12">
        <v>78.8</v>
      </c>
      <c r="F27" s="11">
        <f t="shared" si="0"/>
        <v>64.75</v>
      </c>
      <c r="G27" s="11" t="s">
        <v>12</v>
      </c>
      <c r="H27" s="14"/>
    </row>
    <row r="28" s="2" customFormat="1" ht="25" customHeight="1" spans="1:8">
      <c r="A28" s="11">
        <v>3</v>
      </c>
      <c r="B28" s="11" t="s">
        <v>36</v>
      </c>
      <c r="C28" s="11">
        <v>2020041</v>
      </c>
      <c r="D28" s="11">
        <v>56.7</v>
      </c>
      <c r="E28" s="12">
        <v>0</v>
      </c>
      <c r="F28" s="11">
        <f t="shared" si="0"/>
        <v>28.35</v>
      </c>
      <c r="G28" s="11" t="s">
        <v>12</v>
      </c>
      <c r="H28" s="14"/>
    </row>
    <row r="29" s="2" customFormat="1" ht="25" customHeight="1" spans="1:8">
      <c r="A29" s="11">
        <v>1</v>
      </c>
      <c r="B29" s="11" t="s">
        <v>37</v>
      </c>
      <c r="C29" s="11">
        <v>2020022</v>
      </c>
      <c r="D29" s="11">
        <v>64.2</v>
      </c>
      <c r="E29" s="12">
        <v>77.4</v>
      </c>
      <c r="F29" s="11">
        <f t="shared" si="0"/>
        <v>70.8</v>
      </c>
      <c r="G29" s="13" t="s">
        <v>10</v>
      </c>
      <c r="H29" s="14"/>
    </row>
    <row r="30" s="2" customFormat="1" ht="25" customHeight="1" spans="1:8">
      <c r="A30" s="11">
        <v>2</v>
      </c>
      <c r="B30" s="11" t="s">
        <v>38</v>
      </c>
      <c r="C30" s="11">
        <v>2020034</v>
      </c>
      <c r="D30" s="11">
        <v>68</v>
      </c>
      <c r="E30" s="12">
        <v>72.8</v>
      </c>
      <c r="F30" s="11">
        <f t="shared" si="0"/>
        <v>70.4</v>
      </c>
      <c r="G30" s="11" t="s">
        <v>12</v>
      </c>
      <c r="H30" s="14"/>
    </row>
    <row r="31" s="2" customFormat="1" ht="25" customHeight="1" spans="1:8">
      <c r="A31" s="11">
        <v>3</v>
      </c>
      <c r="B31" s="11" t="s">
        <v>39</v>
      </c>
      <c r="C31" s="11">
        <v>2020210</v>
      </c>
      <c r="D31" s="11">
        <v>59.9</v>
      </c>
      <c r="E31" s="12">
        <v>71.8</v>
      </c>
      <c r="F31" s="11">
        <f t="shared" si="0"/>
        <v>65.85</v>
      </c>
      <c r="G31" s="11" t="s">
        <v>12</v>
      </c>
      <c r="H31" s="14"/>
    </row>
    <row r="32" s="2" customFormat="1" ht="25" customHeight="1" spans="1:8">
      <c r="A32" s="11">
        <v>1</v>
      </c>
      <c r="B32" s="11" t="s">
        <v>22</v>
      </c>
      <c r="C32" s="11">
        <v>2020163</v>
      </c>
      <c r="D32" s="11">
        <v>64.2</v>
      </c>
      <c r="E32" s="12">
        <v>79.4</v>
      </c>
      <c r="F32" s="11">
        <f t="shared" si="0"/>
        <v>71.8</v>
      </c>
      <c r="G32" s="13" t="s">
        <v>10</v>
      </c>
      <c r="H32" s="14"/>
    </row>
    <row r="33" s="2" customFormat="1" ht="25" customHeight="1" spans="1:8">
      <c r="A33" s="11">
        <v>2</v>
      </c>
      <c r="B33" s="11" t="s">
        <v>40</v>
      </c>
      <c r="C33" s="11">
        <v>2020199</v>
      </c>
      <c r="D33" s="11">
        <v>54.8</v>
      </c>
      <c r="E33" s="12">
        <v>78.9</v>
      </c>
      <c r="F33" s="11">
        <f t="shared" si="0"/>
        <v>66.85</v>
      </c>
      <c r="G33" s="11" t="s">
        <v>12</v>
      </c>
      <c r="H33" s="14"/>
    </row>
    <row r="34" s="2" customFormat="1" ht="25" customHeight="1" spans="1:8">
      <c r="A34" s="11">
        <v>3</v>
      </c>
      <c r="B34" s="11" t="s">
        <v>41</v>
      </c>
      <c r="C34" s="11">
        <v>2020181</v>
      </c>
      <c r="D34" s="11">
        <v>53.1</v>
      </c>
      <c r="E34" s="12">
        <v>72.2</v>
      </c>
      <c r="F34" s="11">
        <f t="shared" si="0"/>
        <v>62.65</v>
      </c>
      <c r="G34" s="11" t="s">
        <v>12</v>
      </c>
      <c r="H34" s="14"/>
    </row>
    <row r="35" s="3" customFormat="1" ht="25" customHeight="1" spans="1:8">
      <c r="A35" s="11">
        <v>1</v>
      </c>
      <c r="B35" s="11" t="s">
        <v>42</v>
      </c>
      <c r="C35" s="11">
        <v>2020211</v>
      </c>
      <c r="D35" s="11">
        <v>64.9</v>
      </c>
      <c r="E35" s="12">
        <v>79.6</v>
      </c>
      <c r="F35" s="11">
        <f t="shared" ref="F35:F66" si="1">D35*0.5+E35*0.5</f>
        <v>72.25</v>
      </c>
      <c r="G35" s="13" t="s">
        <v>10</v>
      </c>
      <c r="H35" s="14"/>
    </row>
    <row r="36" s="2" customFormat="1" ht="25" customHeight="1" spans="1:8">
      <c r="A36" s="11">
        <v>2</v>
      </c>
      <c r="B36" s="11" t="s">
        <v>43</v>
      </c>
      <c r="C36" s="11">
        <v>2020020</v>
      </c>
      <c r="D36" s="11">
        <v>60.4</v>
      </c>
      <c r="E36" s="12">
        <v>76.4</v>
      </c>
      <c r="F36" s="11">
        <f t="shared" si="1"/>
        <v>68.4</v>
      </c>
      <c r="G36" s="11" t="s">
        <v>12</v>
      </c>
      <c r="H36" s="14"/>
    </row>
    <row r="37" s="2" customFormat="1" ht="25" customHeight="1" spans="1:8">
      <c r="A37" s="11">
        <v>3</v>
      </c>
      <c r="B37" s="13" t="s">
        <v>44</v>
      </c>
      <c r="C37" s="13">
        <v>2020039</v>
      </c>
      <c r="D37" s="13">
        <v>71.1</v>
      </c>
      <c r="E37" s="15">
        <v>0</v>
      </c>
      <c r="F37" s="13">
        <f t="shared" si="1"/>
        <v>35.55</v>
      </c>
      <c r="G37" s="11" t="s">
        <v>12</v>
      </c>
      <c r="H37" s="14"/>
    </row>
    <row r="38" s="2" customFormat="1" ht="25" customHeight="1" spans="1:8">
      <c r="A38" s="11">
        <v>1</v>
      </c>
      <c r="B38" s="11" t="s">
        <v>45</v>
      </c>
      <c r="C38" s="11">
        <v>2020224</v>
      </c>
      <c r="D38" s="11">
        <v>56.8</v>
      </c>
      <c r="E38" s="12">
        <v>73.6</v>
      </c>
      <c r="F38" s="11">
        <f t="shared" si="1"/>
        <v>65.2</v>
      </c>
      <c r="G38" s="13" t="s">
        <v>10</v>
      </c>
      <c r="H38" s="14"/>
    </row>
    <row r="39" s="3" customFormat="1" ht="25" customHeight="1" spans="1:8">
      <c r="A39" s="11">
        <v>2</v>
      </c>
      <c r="B39" s="13" t="s">
        <v>46</v>
      </c>
      <c r="C39" s="13">
        <v>2020106</v>
      </c>
      <c r="D39" s="13">
        <v>47.5</v>
      </c>
      <c r="E39" s="15">
        <v>0</v>
      </c>
      <c r="F39" s="13">
        <f t="shared" si="1"/>
        <v>23.75</v>
      </c>
      <c r="G39" s="11" t="s">
        <v>12</v>
      </c>
      <c r="H39" s="14"/>
    </row>
    <row r="40" s="2" customFormat="1" ht="25" customHeight="1" spans="1:8">
      <c r="A40" s="11">
        <v>1</v>
      </c>
      <c r="B40" s="11" t="s">
        <v>47</v>
      </c>
      <c r="C40" s="11">
        <v>2020172</v>
      </c>
      <c r="D40" s="11">
        <v>42.5</v>
      </c>
      <c r="E40" s="12">
        <v>66.8</v>
      </c>
      <c r="F40" s="11">
        <f t="shared" si="1"/>
        <v>54.65</v>
      </c>
      <c r="G40" s="13" t="s">
        <v>10</v>
      </c>
      <c r="H40" s="14"/>
    </row>
    <row r="41" s="2" customFormat="1" ht="25" customHeight="1" spans="1:8">
      <c r="A41" s="11">
        <v>2</v>
      </c>
      <c r="B41" s="11" t="s">
        <v>48</v>
      </c>
      <c r="C41" s="11">
        <v>2020094</v>
      </c>
      <c r="D41" s="11">
        <v>38.1</v>
      </c>
      <c r="E41" s="12">
        <v>62.8</v>
      </c>
      <c r="F41" s="11">
        <f t="shared" si="1"/>
        <v>50.45</v>
      </c>
      <c r="G41" s="11" t="s">
        <v>12</v>
      </c>
      <c r="H41" s="14"/>
    </row>
    <row r="42" s="2" customFormat="1" ht="25" customHeight="1" spans="1:8">
      <c r="A42" s="11">
        <v>3</v>
      </c>
      <c r="B42" s="11" t="s">
        <v>49</v>
      </c>
      <c r="C42" s="11">
        <v>2020043</v>
      </c>
      <c r="D42" s="11">
        <v>35.5</v>
      </c>
      <c r="E42" s="12">
        <v>61.8</v>
      </c>
      <c r="F42" s="11">
        <f t="shared" si="1"/>
        <v>48.65</v>
      </c>
      <c r="G42" s="11" t="s">
        <v>12</v>
      </c>
      <c r="H42" s="14"/>
    </row>
    <row r="43" s="2" customFormat="1" ht="25" customHeight="1" spans="1:8">
      <c r="A43" s="11">
        <v>1</v>
      </c>
      <c r="B43" s="11" t="s">
        <v>50</v>
      </c>
      <c r="C43" s="11">
        <v>2020133</v>
      </c>
      <c r="D43" s="11">
        <v>53.7</v>
      </c>
      <c r="E43" s="12">
        <v>82.4</v>
      </c>
      <c r="F43" s="11">
        <f t="shared" si="1"/>
        <v>68.05</v>
      </c>
      <c r="G43" s="13" t="s">
        <v>10</v>
      </c>
      <c r="H43" s="14"/>
    </row>
    <row r="44" s="2" customFormat="1" ht="25" customHeight="1" spans="1:8">
      <c r="A44" s="11">
        <v>2</v>
      </c>
      <c r="B44" s="11" t="s">
        <v>51</v>
      </c>
      <c r="C44" s="11">
        <v>2020245</v>
      </c>
      <c r="D44" s="11">
        <v>62.7</v>
      </c>
      <c r="E44" s="12">
        <v>71.6</v>
      </c>
      <c r="F44" s="11">
        <f t="shared" si="1"/>
        <v>67.15</v>
      </c>
      <c r="G44" s="11" t="s">
        <v>12</v>
      </c>
      <c r="H44" s="14"/>
    </row>
    <row r="45" s="2" customFormat="1" ht="25" customHeight="1" spans="1:8">
      <c r="A45" s="11">
        <v>3</v>
      </c>
      <c r="B45" s="11" t="s">
        <v>52</v>
      </c>
      <c r="C45" s="11">
        <v>2020031</v>
      </c>
      <c r="D45" s="11">
        <v>55.4</v>
      </c>
      <c r="E45" s="12">
        <v>0</v>
      </c>
      <c r="F45" s="11">
        <f t="shared" si="1"/>
        <v>27.7</v>
      </c>
      <c r="G45" s="11" t="s">
        <v>12</v>
      </c>
      <c r="H45" s="14"/>
    </row>
    <row r="46" s="2" customFormat="1" ht="25" customHeight="1" spans="1:8">
      <c r="A46" s="11">
        <v>1</v>
      </c>
      <c r="B46" s="11" t="s">
        <v>53</v>
      </c>
      <c r="C46" s="11">
        <v>2020225</v>
      </c>
      <c r="D46" s="11">
        <v>63.1</v>
      </c>
      <c r="E46" s="12">
        <v>67.8</v>
      </c>
      <c r="F46" s="11">
        <f t="shared" si="1"/>
        <v>65.45</v>
      </c>
      <c r="G46" s="13" t="s">
        <v>10</v>
      </c>
      <c r="H46" s="14"/>
    </row>
    <row r="47" s="3" customFormat="1" ht="25" customHeight="1" spans="1:8">
      <c r="A47" s="11">
        <v>2</v>
      </c>
      <c r="B47" s="13" t="s">
        <v>54</v>
      </c>
      <c r="C47" s="13">
        <v>2020117</v>
      </c>
      <c r="D47" s="13">
        <v>60.8</v>
      </c>
      <c r="E47" s="15">
        <v>0</v>
      </c>
      <c r="F47" s="13">
        <f t="shared" si="1"/>
        <v>30.4</v>
      </c>
      <c r="G47" s="11" t="s">
        <v>12</v>
      </c>
      <c r="H47" s="14"/>
    </row>
    <row r="48" s="2" customFormat="1" ht="25" customHeight="1" spans="1:8">
      <c r="A48" s="11">
        <v>1</v>
      </c>
      <c r="B48" s="11" t="s">
        <v>55</v>
      </c>
      <c r="C48" s="11">
        <v>2020218</v>
      </c>
      <c r="D48" s="11">
        <v>75.1</v>
      </c>
      <c r="E48" s="12">
        <v>80.6</v>
      </c>
      <c r="F48" s="11">
        <f t="shared" si="1"/>
        <v>77.85</v>
      </c>
      <c r="G48" s="13" t="s">
        <v>10</v>
      </c>
      <c r="H48" s="14"/>
    </row>
    <row r="49" s="2" customFormat="1" ht="25" customHeight="1" spans="1:8">
      <c r="A49" s="11">
        <v>1</v>
      </c>
      <c r="B49" s="11" t="s">
        <v>56</v>
      </c>
      <c r="C49" s="11">
        <v>2020229</v>
      </c>
      <c r="D49" s="11">
        <v>59.6</v>
      </c>
      <c r="E49" s="12">
        <v>76.6</v>
      </c>
      <c r="F49" s="11">
        <f t="shared" si="1"/>
        <v>68.1</v>
      </c>
      <c r="G49" s="13" t="s">
        <v>10</v>
      </c>
      <c r="H49" s="14"/>
    </row>
    <row r="50" s="2" customFormat="1" ht="25" customHeight="1" spans="1:8">
      <c r="A50" s="11">
        <v>2</v>
      </c>
      <c r="B50" s="11" t="s">
        <v>57</v>
      </c>
      <c r="C50" s="11">
        <v>2020062</v>
      </c>
      <c r="D50" s="11">
        <v>56</v>
      </c>
      <c r="E50" s="12">
        <v>78.8</v>
      </c>
      <c r="F50" s="11">
        <f t="shared" si="1"/>
        <v>67.4</v>
      </c>
      <c r="G50" s="11" t="s">
        <v>12</v>
      </c>
      <c r="H50" s="14"/>
    </row>
    <row r="51" s="2" customFormat="1" ht="25" customHeight="1" spans="1:8">
      <c r="A51" s="11">
        <v>3</v>
      </c>
      <c r="B51" s="11" t="s">
        <v>58</v>
      </c>
      <c r="C51" s="11">
        <v>2020171</v>
      </c>
      <c r="D51" s="11">
        <v>49.7</v>
      </c>
      <c r="E51" s="12">
        <v>74.2</v>
      </c>
      <c r="F51" s="11">
        <f t="shared" si="1"/>
        <v>61.95</v>
      </c>
      <c r="G51" s="11" t="s">
        <v>12</v>
      </c>
      <c r="H51" s="14"/>
    </row>
    <row r="52" s="2" customFormat="1" ht="25" customHeight="1" spans="1:8">
      <c r="A52" s="11">
        <v>1</v>
      </c>
      <c r="B52" s="11" t="s">
        <v>59</v>
      </c>
      <c r="C52" s="11">
        <v>2020205</v>
      </c>
      <c r="D52" s="11">
        <v>47.2</v>
      </c>
      <c r="E52" s="12">
        <v>72.6</v>
      </c>
      <c r="F52" s="11">
        <f t="shared" si="1"/>
        <v>59.9</v>
      </c>
      <c r="G52" s="13" t="s">
        <v>10</v>
      </c>
      <c r="H52" s="14"/>
    </row>
    <row r="53" s="2" customFormat="1" ht="25" customHeight="1" spans="1:8">
      <c r="A53" s="11">
        <v>1</v>
      </c>
      <c r="B53" s="11" t="s">
        <v>60</v>
      </c>
      <c r="C53" s="11">
        <v>2020013</v>
      </c>
      <c r="D53" s="11">
        <v>62.4</v>
      </c>
      <c r="E53" s="12">
        <v>80.2</v>
      </c>
      <c r="F53" s="11">
        <f t="shared" si="1"/>
        <v>71.3</v>
      </c>
      <c r="G53" s="13" t="s">
        <v>10</v>
      </c>
      <c r="H53" s="14"/>
    </row>
    <row r="54" s="2" customFormat="1" ht="25" customHeight="1" spans="1:8">
      <c r="A54" s="11">
        <v>2</v>
      </c>
      <c r="B54" s="11" t="s">
        <v>61</v>
      </c>
      <c r="C54" s="11">
        <v>2020226</v>
      </c>
      <c r="D54" s="11">
        <v>51.1</v>
      </c>
      <c r="E54" s="12">
        <v>75.4</v>
      </c>
      <c r="F54" s="11">
        <f t="shared" si="1"/>
        <v>63.25</v>
      </c>
      <c r="G54" s="11" t="s">
        <v>12</v>
      </c>
      <c r="H54" s="14"/>
    </row>
    <row r="55" s="2" customFormat="1" ht="25" customHeight="1" spans="1:8">
      <c r="A55" s="11">
        <v>3</v>
      </c>
      <c r="B55" s="11" t="s">
        <v>62</v>
      </c>
      <c r="C55" s="11">
        <v>2020121</v>
      </c>
      <c r="D55" s="11">
        <v>45.9</v>
      </c>
      <c r="E55" s="12">
        <v>68</v>
      </c>
      <c r="F55" s="11">
        <f t="shared" si="1"/>
        <v>56.95</v>
      </c>
      <c r="G55" s="11" t="s">
        <v>12</v>
      </c>
      <c r="H55" s="14"/>
    </row>
    <row r="56" s="2" customFormat="1" ht="25" customHeight="1" spans="1:8">
      <c r="A56" s="11">
        <v>1</v>
      </c>
      <c r="B56" s="11" t="s">
        <v>63</v>
      </c>
      <c r="C56" s="11">
        <v>2020237</v>
      </c>
      <c r="D56" s="11">
        <v>73</v>
      </c>
      <c r="E56" s="12">
        <v>80.8</v>
      </c>
      <c r="F56" s="11">
        <f t="shared" si="1"/>
        <v>76.9</v>
      </c>
      <c r="G56" s="13" t="s">
        <v>10</v>
      </c>
      <c r="H56" s="14"/>
    </row>
    <row r="57" s="2" customFormat="1" ht="25" customHeight="1" spans="1:8">
      <c r="A57" s="11">
        <v>2</v>
      </c>
      <c r="B57" s="11" t="s">
        <v>64</v>
      </c>
      <c r="C57" s="11">
        <v>2020059</v>
      </c>
      <c r="D57" s="11">
        <v>71.8</v>
      </c>
      <c r="E57" s="12">
        <v>78.6</v>
      </c>
      <c r="F57" s="11">
        <f t="shared" si="1"/>
        <v>75.2</v>
      </c>
      <c r="G57" s="11" t="s">
        <v>12</v>
      </c>
      <c r="H57" s="14"/>
    </row>
    <row r="58" s="2" customFormat="1" ht="25" customHeight="1" spans="1:8">
      <c r="A58" s="11">
        <v>3</v>
      </c>
      <c r="B58" s="11" t="s">
        <v>65</v>
      </c>
      <c r="C58" s="11">
        <v>2020185</v>
      </c>
      <c r="D58" s="11">
        <v>61.7</v>
      </c>
      <c r="E58" s="12">
        <v>0</v>
      </c>
      <c r="F58" s="11">
        <f t="shared" si="1"/>
        <v>30.85</v>
      </c>
      <c r="G58" s="11" t="s">
        <v>12</v>
      </c>
      <c r="H58" s="14"/>
    </row>
    <row r="59" s="2" customFormat="1" ht="25" customHeight="1" spans="1:8">
      <c r="A59" s="11">
        <v>1</v>
      </c>
      <c r="B59" s="11" t="s">
        <v>66</v>
      </c>
      <c r="C59" s="11">
        <v>2020135</v>
      </c>
      <c r="D59" s="11">
        <v>57.7</v>
      </c>
      <c r="E59" s="12">
        <v>83.2</v>
      </c>
      <c r="F59" s="11">
        <f t="shared" si="1"/>
        <v>70.45</v>
      </c>
      <c r="G59" s="13" t="s">
        <v>10</v>
      </c>
      <c r="H59" s="14"/>
    </row>
    <row r="60" s="2" customFormat="1" ht="25" customHeight="1" spans="1:8">
      <c r="A60" s="11">
        <v>2</v>
      </c>
      <c r="B60" s="11" t="s">
        <v>67</v>
      </c>
      <c r="C60" s="11">
        <v>2020007</v>
      </c>
      <c r="D60" s="11">
        <v>59.7</v>
      </c>
      <c r="E60" s="12">
        <v>73.8</v>
      </c>
      <c r="F60" s="11">
        <f t="shared" si="1"/>
        <v>66.75</v>
      </c>
      <c r="G60" s="11" t="s">
        <v>12</v>
      </c>
      <c r="H60" s="14"/>
    </row>
    <row r="61" s="2" customFormat="1" ht="25" customHeight="1" spans="1:8">
      <c r="A61" s="11">
        <v>3</v>
      </c>
      <c r="B61" s="11" t="s">
        <v>68</v>
      </c>
      <c r="C61" s="11">
        <v>2020024</v>
      </c>
      <c r="D61" s="11">
        <v>43.8</v>
      </c>
      <c r="E61" s="12">
        <v>69</v>
      </c>
      <c r="F61" s="11">
        <f t="shared" si="1"/>
        <v>56.4</v>
      </c>
      <c r="G61" s="11" t="s">
        <v>12</v>
      </c>
      <c r="H61" s="14"/>
    </row>
    <row r="62" s="2" customFormat="1" ht="25" customHeight="1" spans="1:8">
      <c r="A62" s="11">
        <v>1</v>
      </c>
      <c r="B62" s="11" t="s">
        <v>69</v>
      </c>
      <c r="C62" s="11">
        <v>2020107</v>
      </c>
      <c r="D62" s="11">
        <v>57.3</v>
      </c>
      <c r="E62" s="12">
        <v>65</v>
      </c>
      <c r="F62" s="11">
        <f t="shared" si="1"/>
        <v>61.15</v>
      </c>
      <c r="G62" s="13" t="s">
        <v>10</v>
      </c>
      <c r="H62" s="14"/>
    </row>
    <row r="63" s="2" customFormat="1" ht="25" customHeight="1" spans="1:8">
      <c r="A63" s="11">
        <v>1</v>
      </c>
      <c r="B63" s="11" t="s">
        <v>70</v>
      </c>
      <c r="C63" s="11">
        <v>2020244</v>
      </c>
      <c r="D63" s="11">
        <v>65</v>
      </c>
      <c r="E63" s="12">
        <v>83</v>
      </c>
      <c r="F63" s="11">
        <f t="shared" si="1"/>
        <v>74</v>
      </c>
      <c r="G63" s="13" t="s">
        <v>10</v>
      </c>
      <c r="H63" s="14"/>
    </row>
    <row r="64" s="2" customFormat="1" ht="25" customHeight="1" spans="1:8">
      <c r="A64" s="11">
        <v>2</v>
      </c>
      <c r="B64" s="11" t="s">
        <v>71</v>
      </c>
      <c r="C64" s="11">
        <v>2020080</v>
      </c>
      <c r="D64" s="11">
        <v>53.8</v>
      </c>
      <c r="E64" s="12">
        <v>73</v>
      </c>
      <c r="F64" s="11">
        <f t="shared" si="1"/>
        <v>63.4</v>
      </c>
      <c r="G64" s="11" t="s">
        <v>12</v>
      </c>
      <c r="H64" s="14"/>
    </row>
    <row r="65" s="2" customFormat="1" ht="25" customHeight="1" spans="1:8">
      <c r="A65" s="11">
        <v>1</v>
      </c>
      <c r="B65" s="11" t="s">
        <v>72</v>
      </c>
      <c r="C65" s="11">
        <v>2020183</v>
      </c>
      <c r="D65" s="11">
        <v>46.2</v>
      </c>
      <c r="E65" s="12">
        <v>78.4</v>
      </c>
      <c r="F65" s="11">
        <f t="shared" si="1"/>
        <v>62.3</v>
      </c>
      <c r="G65" s="13" t="s">
        <v>10</v>
      </c>
      <c r="H65" s="14"/>
    </row>
    <row r="66" s="2" customFormat="1" ht="25" customHeight="1" spans="1:8">
      <c r="A66" s="11">
        <v>2</v>
      </c>
      <c r="B66" s="11" t="s">
        <v>73</v>
      </c>
      <c r="C66" s="11">
        <v>2020017</v>
      </c>
      <c r="D66" s="11">
        <v>51.5</v>
      </c>
      <c r="E66" s="12">
        <v>63.6</v>
      </c>
      <c r="F66" s="11">
        <f t="shared" si="1"/>
        <v>57.55</v>
      </c>
      <c r="G66" s="11" t="s">
        <v>12</v>
      </c>
      <c r="H66" s="14"/>
    </row>
    <row r="67" s="2" customFormat="1" ht="25" customHeight="1" spans="1:8">
      <c r="A67" s="11">
        <v>1</v>
      </c>
      <c r="B67" s="11" t="s">
        <v>74</v>
      </c>
      <c r="C67" s="11">
        <v>2020235</v>
      </c>
      <c r="D67" s="11">
        <v>47.6</v>
      </c>
      <c r="E67" s="12">
        <v>80</v>
      </c>
      <c r="F67" s="11">
        <f t="shared" ref="F67:F68" si="2">D67*0.5+E67*0.5</f>
        <v>63.8</v>
      </c>
      <c r="G67" s="13" t="s">
        <v>10</v>
      </c>
      <c r="H67" s="14"/>
    </row>
    <row r="68" s="2" customFormat="1" ht="25" customHeight="1" spans="1:8">
      <c r="A68" s="11">
        <v>2</v>
      </c>
      <c r="B68" s="11" t="s">
        <v>75</v>
      </c>
      <c r="C68" s="11">
        <v>2020162</v>
      </c>
      <c r="D68" s="11">
        <v>33.7</v>
      </c>
      <c r="E68" s="12">
        <v>73.2</v>
      </c>
      <c r="F68" s="11">
        <f t="shared" si="2"/>
        <v>53.45</v>
      </c>
      <c r="G68" s="11" t="s">
        <v>12</v>
      </c>
      <c r="H68" s="14"/>
    </row>
    <row r="69" s="2" customFormat="1" ht="25" customHeight="1" spans="1:8">
      <c r="A69" s="11">
        <v>1</v>
      </c>
      <c r="B69" s="11" t="s">
        <v>76</v>
      </c>
      <c r="C69" s="11">
        <v>2020246</v>
      </c>
      <c r="D69" s="11">
        <v>65.6</v>
      </c>
      <c r="E69" s="11">
        <v>83.6</v>
      </c>
      <c r="F69" s="11">
        <f t="shared" ref="F69:F104" si="3">D69*0.5+E69*0.5</f>
        <v>74.6</v>
      </c>
      <c r="G69" s="13" t="s">
        <v>10</v>
      </c>
      <c r="H69" s="11"/>
    </row>
    <row r="70" s="2" customFormat="1" ht="25" customHeight="1" spans="1:8">
      <c r="A70" s="11">
        <v>2</v>
      </c>
      <c r="B70" s="11" t="s">
        <v>77</v>
      </c>
      <c r="C70" s="11">
        <v>2020241</v>
      </c>
      <c r="D70" s="11">
        <v>47.8</v>
      </c>
      <c r="E70" s="11">
        <v>74.2</v>
      </c>
      <c r="F70" s="11">
        <f t="shared" si="3"/>
        <v>61</v>
      </c>
      <c r="G70" s="11" t="s">
        <v>12</v>
      </c>
      <c r="H70" s="11"/>
    </row>
    <row r="71" s="2" customFormat="1" ht="25" customHeight="1" spans="1:8">
      <c r="A71" s="11">
        <v>1</v>
      </c>
      <c r="B71" s="11" t="s">
        <v>78</v>
      </c>
      <c r="C71" s="11">
        <v>2020240</v>
      </c>
      <c r="D71" s="11">
        <v>66.3</v>
      </c>
      <c r="E71" s="11">
        <v>79</v>
      </c>
      <c r="F71" s="11">
        <f t="shared" si="3"/>
        <v>72.65</v>
      </c>
      <c r="G71" s="13" t="s">
        <v>10</v>
      </c>
      <c r="H71" s="11"/>
    </row>
    <row r="72" s="2" customFormat="1" ht="25" customHeight="1" spans="1:8">
      <c r="A72" s="11">
        <v>2</v>
      </c>
      <c r="B72" s="11" t="s">
        <v>79</v>
      </c>
      <c r="C72" s="11">
        <v>2020178</v>
      </c>
      <c r="D72" s="11">
        <v>39.5</v>
      </c>
      <c r="E72" s="11">
        <v>74.6</v>
      </c>
      <c r="F72" s="11">
        <f t="shared" si="3"/>
        <v>57.05</v>
      </c>
      <c r="G72" s="11" t="s">
        <v>12</v>
      </c>
      <c r="H72" s="11"/>
    </row>
    <row r="73" s="2" customFormat="1" ht="25" customHeight="1" spans="1:8">
      <c r="A73" s="11">
        <v>3</v>
      </c>
      <c r="B73" s="11" t="s">
        <v>80</v>
      </c>
      <c r="C73" s="11">
        <v>2020239</v>
      </c>
      <c r="D73" s="11">
        <v>51.4</v>
      </c>
      <c r="E73" s="11">
        <v>0</v>
      </c>
      <c r="F73" s="11">
        <f t="shared" si="3"/>
        <v>25.7</v>
      </c>
      <c r="G73" s="11" t="s">
        <v>12</v>
      </c>
      <c r="H73" s="11"/>
    </row>
    <row r="74" s="2" customFormat="1" ht="25" customHeight="1" spans="1:8">
      <c r="A74" s="11">
        <v>1</v>
      </c>
      <c r="B74" s="11" t="s">
        <v>81</v>
      </c>
      <c r="C74" s="11">
        <v>2020003</v>
      </c>
      <c r="D74" s="11">
        <v>83.9</v>
      </c>
      <c r="E74" s="11">
        <v>84.2</v>
      </c>
      <c r="F74" s="11">
        <f t="shared" si="3"/>
        <v>84.05</v>
      </c>
      <c r="G74" s="13" t="s">
        <v>10</v>
      </c>
      <c r="H74" s="11"/>
    </row>
    <row r="75" s="2" customFormat="1" ht="25" customHeight="1" spans="1:8">
      <c r="A75" s="11">
        <v>2</v>
      </c>
      <c r="B75" s="11" t="s">
        <v>82</v>
      </c>
      <c r="C75" s="11">
        <v>2020213</v>
      </c>
      <c r="D75" s="11">
        <v>78.7</v>
      </c>
      <c r="E75" s="11">
        <v>85.7</v>
      </c>
      <c r="F75" s="11">
        <f t="shared" si="3"/>
        <v>82.2</v>
      </c>
      <c r="G75" s="11" t="s">
        <v>12</v>
      </c>
      <c r="H75" s="11"/>
    </row>
    <row r="76" s="2" customFormat="1" ht="25" customHeight="1" spans="1:8">
      <c r="A76" s="11">
        <v>3</v>
      </c>
      <c r="B76" s="11" t="s">
        <v>83</v>
      </c>
      <c r="C76" s="11">
        <v>2020196</v>
      </c>
      <c r="D76" s="11">
        <v>68</v>
      </c>
      <c r="E76" s="11">
        <v>82.2</v>
      </c>
      <c r="F76" s="11">
        <f t="shared" si="3"/>
        <v>75.1</v>
      </c>
      <c r="G76" s="11" t="s">
        <v>12</v>
      </c>
      <c r="H76" s="11"/>
    </row>
    <row r="77" s="2" customFormat="1" ht="25" customHeight="1" spans="1:8">
      <c r="A77" s="11">
        <v>1</v>
      </c>
      <c r="B77" s="11" t="s">
        <v>84</v>
      </c>
      <c r="C77" s="11">
        <v>2020202</v>
      </c>
      <c r="D77" s="11">
        <v>61</v>
      </c>
      <c r="E77" s="11">
        <v>83.4</v>
      </c>
      <c r="F77" s="11">
        <f t="shared" si="3"/>
        <v>72.2</v>
      </c>
      <c r="G77" s="13" t="s">
        <v>10</v>
      </c>
      <c r="H77" s="11"/>
    </row>
    <row r="78" s="2" customFormat="1" ht="25" customHeight="1" spans="1:8">
      <c r="A78" s="11">
        <v>2</v>
      </c>
      <c r="B78" s="11" t="s">
        <v>85</v>
      </c>
      <c r="C78" s="11">
        <v>2020010</v>
      </c>
      <c r="D78" s="11">
        <v>44.9</v>
      </c>
      <c r="E78" s="11">
        <v>71.8</v>
      </c>
      <c r="F78" s="11">
        <f t="shared" si="3"/>
        <v>58.35</v>
      </c>
      <c r="G78" s="11" t="s">
        <v>12</v>
      </c>
      <c r="H78" s="11"/>
    </row>
    <row r="79" s="2" customFormat="1" ht="25" customHeight="1" spans="1:8">
      <c r="A79" s="11">
        <v>3</v>
      </c>
      <c r="B79" s="11" t="s">
        <v>86</v>
      </c>
      <c r="C79" s="11">
        <v>2020198</v>
      </c>
      <c r="D79" s="11">
        <v>44</v>
      </c>
      <c r="E79" s="11">
        <v>0</v>
      </c>
      <c r="F79" s="11">
        <f t="shared" si="3"/>
        <v>22</v>
      </c>
      <c r="G79" s="11" t="s">
        <v>12</v>
      </c>
      <c r="H79" s="11"/>
    </row>
    <row r="80" s="2" customFormat="1" ht="25" customHeight="1" spans="1:8">
      <c r="A80" s="11">
        <v>1</v>
      </c>
      <c r="B80" s="11" t="s">
        <v>87</v>
      </c>
      <c r="C80" s="11">
        <v>2020093</v>
      </c>
      <c r="D80" s="11">
        <v>38.3</v>
      </c>
      <c r="E80" s="11">
        <v>71.2</v>
      </c>
      <c r="F80" s="11">
        <f t="shared" si="3"/>
        <v>54.75</v>
      </c>
      <c r="G80" s="13" t="s">
        <v>10</v>
      </c>
      <c r="H80" s="11"/>
    </row>
    <row r="81" s="2" customFormat="1" ht="25" customHeight="1" spans="1:8">
      <c r="A81" s="11">
        <v>2</v>
      </c>
      <c r="B81" s="11" t="s">
        <v>88</v>
      </c>
      <c r="C81" s="11">
        <v>2020100</v>
      </c>
      <c r="D81" s="11">
        <v>32.5</v>
      </c>
      <c r="E81" s="11">
        <v>71.8</v>
      </c>
      <c r="F81" s="11">
        <f t="shared" si="3"/>
        <v>52.15</v>
      </c>
      <c r="G81" s="11" t="s">
        <v>12</v>
      </c>
      <c r="H81" s="11"/>
    </row>
    <row r="82" s="2" customFormat="1" ht="25" customHeight="1" spans="1:8">
      <c r="A82" s="11">
        <v>3</v>
      </c>
      <c r="B82" s="11" t="s">
        <v>89</v>
      </c>
      <c r="C82" s="11">
        <v>2020103</v>
      </c>
      <c r="D82" s="11">
        <v>33.1</v>
      </c>
      <c r="E82" s="11">
        <v>68.4</v>
      </c>
      <c r="F82" s="11">
        <f t="shared" si="3"/>
        <v>50.75</v>
      </c>
      <c r="G82" s="11" t="s">
        <v>12</v>
      </c>
      <c r="H82" s="11"/>
    </row>
    <row r="83" s="2" customFormat="1" ht="25" customHeight="1" spans="1:8">
      <c r="A83" s="11">
        <v>1</v>
      </c>
      <c r="B83" s="11" t="s">
        <v>90</v>
      </c>
      <c r="C83" s="11">
        <v>2020184</v>
      </c>
      <c r="D83" s="11">
        <v>46.1</v>
      </c>
      <c r="E83" s="11">
        <v>79.8</v>
      </c>
      <c r="F83" s="11">
        <f t="shared" si="3"/>
        <v>62.95</v>
      </c>
      <c r="G83" s="13" t="s">
        <v>10</v>
      </c>
      <c r="H83" s="11"/>
    </row>
    <row r="84" s="2" customFormat="1" ht="25" customHeight="1" spans="1:8">
      <c r="A84" s="11">
        <v>2</v>
      </c>
      <c r="B84" s="11" t="s">
        <v>91</v>
      </c>
      <c r="C84" s="11">
        <v>2020098</v>
      </c>
      <c r="D84" s="11">
        <v>58.8</v>
      </c>
      <c r="E84" s="11">
        <v>66.1</v>
      </c>
      <c r="F84" s="11">
        <f t="shared" si="3"/>
        <v>62.45</v>
      </c>
      <c r="G84" s="11" t="s">
        <v>12</v>
      </c>
      <c r="H84" s="11"/>
    </row>
    <row r="85" s="2" customFormat="1" ht="25" customHeight="1" spans="1:8">
      <c r="A85" s="11">
        <v>3</v>
      </c>
      <c r="B85" s="11" t="s">
        <v>92</v>
      </c>
      <c r="C85" s="11">
        <v>2020014</v>
      </c>
      <c r="D85" s="11">
        <v>39.5</v>
      </c>
      <c r="E85" s="11">
        <v>65</v>
      </c>
      <c r="F85" s="11">
        <f t="shared" si="3"/>
        <v>52.25</v>
      </c>
      <c r="G85" s="11" t="s">
        <v>12</v>
      </c>
      <c r="H85" s="11"/>
    </row>
    <row r="86" s="2" customFormat="1" ht="25" customHeight="1" spans="1:8">
      <c r="A86" s="11">
        <v>1</v>
      </c>
      <c r="B86" s="11" t="s">
        <v>93</v>
      </c>
      <c r="C86" s="11">
        <v>2020215</v>
      </c>
      <c r="D86" s="11">
        <v>59.8</v>
      </c>
      <c r="E86" s="11">
        <v>68.8</v>
      </c>
      <c r="F86" s="11">
        <f t="shared" si="3"/>
        <v>64.3</v>
      </c>
      <c r="G86" s="13" t="s">
        <v>10</v>
      </c>
      <c r="H86" s="11"/>
    </row>
    <row r="87" s="2" customFormat="1" ht="25" customHeight="1" spans="1:8">
      <c r="A87" s="11">
        <v>2</v>
      </c>
      <c r="B87" s="11" t="s">
        <v>94</v>
      </c>
      <c r="C87" s="11">
        <v>2020004</v>
      </c>
      <c r="D87" s="11">
        <v>46.3</v>
      </c>
      <c r="E87" s="11">
        <v>73.4</v>
      </c>
      <c r="F87" s="11">
        <f t="shared" si="3"/>
        <v>59.85</v>
      </c>
      <c r="G87" s="11" t="s">
        <v>12</v>
      </c>
      <c r="H87" s="11"/>
    </row>
    <row r="88" s="2" customFormat="1" ht="25" customHeight="1" spans="1:8">
      <c r="A88" s="11">
        <v>3</v>
      </c>
      <c r="B88" s="11" t="s">
        <v>95</v>
      </c>
      <c r="C88" s="11">
        <v>2020195</v>
      </c>
      <c r="D88" s="11">
        <v>55.4</v>
      </c>
      <c r="E88" s="11">
        <v>0</v>
      </c>
      <c r="F88" s="11">
        <f t="shared" si="3"/>
        <v>27.7</v>
      </c>
      <c r="G88" s="11" t="s">
        <v>12</v>
      </c>
      <c r="H88" s="11"/>
    </row>
    <row r="89" s="2" customFormat="1" ht="25" customHeight="1" spans="1:8">
      <c r="A89" s="11">
        <v>1</v>
      </c>
      <c r="B89" s="11" t="s">
        <v>96</v>
      </c>
      <c r="C89" s="11">
        <v>2020140</v>
      </c>
      <c r="D89" s="11">
        <v>37.6</v>
      </c>
      <c r="E89" s="11">
        <v>75.8</v>
      </c>
      <c r="F89" s="11">
        <f t="shared" si="3"/>
        <v>56.7</v>
      </c>
      <c r="G89" s="13" t="s">
        <v>10</v>
      </c>
      <c r="H89" s="11"/>
    </row>
    <row r="90" s="2" customFormat="1" ht="25" customHeight="1" spans="1:8">
      <c r="A90" s="11">
        <v>2</v>
      </c>
      <c r="B90" s="11" t="s">
        <v>97</v>
      </c>
      <c r="C90" s="11">
        <v>2020035</v>
      </c>
      <c r="D90" s="11">
        <v>59.5</v>
      </c>
      <c r="E90" s="11">
        <v>0</v>
      </c>
      <c r="F90" s="11">
        <f t="shared" si="3"/>
        <v>29.75</v>
      </c>
      <c r="G90" s="11" t="s">
        <v>12</v>
      </c>
      <c r="H90" s="11"/>
    </row>
    <row r="91" s="2" customFormat="1" ht="25" customHeight="1" spans="1:8">
      <c r="A91" s="11">
        <v>1</v>
      </c>
      <c r="B91" s="11" t="s">
        <v>98</v>
      </c>
      <c r="C91" s="11">
        <v>2020242</v>
      </c>
      <c r="D91" s="11">
        <v>68.1</v>
      </c>
      <c r="E91" s="11">
        <v>82.4</v>
      </c>
      <c r="F91" s="11">
        <f t="shared" si="3"/>
        <v>75.25</v>
      </c>
      <c r="G91" s="13" t="s">
        <v>10</v>
      </c>
      <c r="H91" s="11"/>
    </row>
    <row r="92" s="2" customFormat="1" ht="25" customHeight="1" spans="1:8">
      <c r="A92" s="11">
        <v>2</v>
      </c>
      <c r="B92" s="11" t="s">
        <v>99</v>
      </c>
      <c r="C92" s="11">
        <v>2020108</v>
      </c>
      <c r="D92" s="11">
        <v>39.9</v>
      </c>
      <c r="E92" s="11">
        <v>0</v>
      </c>
      <c r="F92" s="11">
        <f t="shared" si="3"/>
        <v>19.95</v>
      </c>
      <c r="G92" s="11" t="s">
        <v>12</v>
      </c>
      <c r="H92" s="11"/>
    </row>
    <row r="93" s="2" customFormat="1" ht="25" customHeight="1" spans="1:8">
      <c r="A93" s="11">
        <v>1</v>
      </c>
      <c r="B93" s="11" t="s">
        <v>100</v>
      </c>
      <c r="C93" s="11">
        <v>2020087</v>
      </c>
      <c r="D93" s="11">
        <v>40</v>
      </c>
      <c r="E93" s="11">
        <v>70.8</v>
      </c>
      <c r="F93" s="11">
        <f t="shared" si="3"/>
        <v>55.4</v>
      </c>
      <c r="G93" s="13" t="s">
        <v>10</v>
      </c>
      <c r="H93" s="11"/>
    </row>
    <row r="94" s="2" customFormat="1" ht="25" customHeight="1" spans="1:8">
      <c r="A94" s="11">
        <v>1</v>
      </c>
      <c r="B94" s="11" t="s">
        <v>101</v>
      </c>
      <c r="C94" s="11">
        <v>2020160</v>
      </c>
      <c r="D94" s="11">
        <v>61.3</v>
      </c>
      <c r="E94" s="11">
        <v>85.8</v>
      </c>
      <c r="F94" s="11">
        <f t="shared" si="3"/>
        <v>73.55</v>
      </c>
      <c r="G94" s="13" t="s">
        <v>10</v>
      </c>
      <c r="H94" s="11"/>
    </row>
    <row r="95" s="2" customFormat="1" ht="25" customHeight="1" spans="1:8">
      <c r="A95" s="11">
        <v>2</v>
      </c>
      <c r="B95" s="11" t="s">
        <v>102</v>
      </c>
      <c r="C95" s="11">
        <v>2020064</v>
      </c>
      <c r="D95" s="11">
        <v>58.9</v>
      </c>
      <c r="E95" s="11">
        <v>78.2</v>
      </c>
      <c r="F95" s="11">
        <f t="shared" si="3"/>
        <v>68.55</v>
      </c>
      <c r="G95" s="11" t="s">
        <v>12</v>
      </c>
      <c r="H95" s="11"/>
    </row>
    <row r="96" s="2" customFormat="1" ht="25" customHeight="1" spans="1:8">
      <c r="A96" s="11">
        <v>3</v>
      </c>
      <c r="B96" s="11" t="s">
        <v>103</v>
      </c>
      <c r="C96" s="11">
        <v>2020030</v>
      </c>
      <c r="D96" s="11">
        <v>44</v>
      </c>
      <c r="E96" s="11">
        <v>74.6</v>
      </c>
      <c r="F96" s="11">
        <f t="shared" si="3"/>
        <v>59.3</v>
      </c>
      <c r="G96" s="11" t="s">
        <v>12</v>
      </c>
      <c r="H96" s="11"/>
    </row>
    <row r="97" s="2" customFormat="1" ht="25" customHeight="1" spans="1:8">
      <c r="A97" s="11">
        <v>1</v>
      </c>
      <c r="B97" s="11" t="s">
        <v>104</v>
      </c>
      <c r="C97" s="11">
        <v>2020217</v>
      </c>
      <c r="D97" s="11">
        <v>63.4</v>
      </c>
      <c r="E97" s="11">
        <v>81</v>
      </c>
      <c r="F97" s="11">
        <f t="shared" si="3"/>
        <v>72.2</v>
      </c>
      <c r="G97" s="13" t="s">
        <v>10</v>
      </c>
      <c r="H97" s="11"/>
    </row>
    <row r="98" s="2" customFormat="1" ht="25" customHeight="1" spans="1:8">
      <c r="A98" s="11">
        <v>2</v>
      </c>
      <c r="B98" s="11" t="s">
        <v>15</v>
      </c>
      <c r="C98" s="11">
        <v>2020191</v>
      </c>
      <c r="D98" s="11">
        <v>57.2</v>
      </c>
      <c r="E98" s="11">
        <v>80.8</v>
      </c>
      <c r="F98" s="11">
        <f t="shared" si="3"/>
        <v>69</v>
      </c>
      <c r="G98" s="11" t="s">
        <v>12</v>
      </c>
      <c r="H98" s="11"/>
    </row>
    <row r="99" s="2" customFormat="1" ht="25" customHeight="1" spans="1:8">
      <c r="A99" s="11">
        <v>3</v>
      </c>
      <c r="B99" s="11" t="s">
        <v>105</v>
      </c>
      <c r="C99" s="11">
        <v>2020090</v>
      </c>
      <c r="D99" s="11">
        <v>56.3</v>
      </c>
      <c r="E99" s="11">
        <v>71.6</v>
      </c>
      <c r="F99" s="11">
        <f t="shared" si="3"/>
        <v>63.95</v>
      </c>
      <c r="G99" s="11" t="s">
        <v>12</v>
      </c>
      <c r="H99" s="11"/>
    </row>
    <row r="100" s="2" customFormat="1" ht="25" customHeight="1" spans="1:8">
      <c r="A100" s="11">
        <v>1</v>
      </c>
      <c r="B100" s="11" t="s">
        <v>106</v>
      </c>
      <c r="C100" s="11">
        <v>2020209</v>
      </c>
      <c r="D100" s="11">
        <v>58.1</v>
      </c>
      <c r="E100" s="11">
        <v>87</v>
      </c>
      <c r="F100" s="11">
        <f t="shared" si="3"/>
        <v>72.55</v>
      </c>
      <c r="G100" s="13" t="s">
        <v>10</v>
      </c>
      <c r="H100" s="11"/>
    </row>
    <row r="101" s="2" customFormat="1" ht="25" customHeight="1" spans="1:8">
      <c r="A101" s="11">
        <v>2</v>
      </c>
      <c r="B101" s="11" t="s">
        <v>107</v>
      </c>
      <c r="C101" s="11">
        <v>2020155</v>
      </c>
      <c r="D101" s="11">
        <v>61.5</v>
      </c>
      <c r="E101" s="11">
        <v>80</v>
      </c>
      <c r="F101" s="11">
        <f t="shared" si="3"/>
        <v>70.75</v>
      </c>
      <c r="G101" s="11" t="s">
        <v>12</v>
      </c>
      <c r="H101" s="11"/>
    </row>
    <row r="102" s="2" customFormat="1" ht="25" customHeight="1" spans="1:8">
      <c r="A102" s="11">
        <v>3</v>
      </c>
      <c r="B102" s="11" t="s">
        <v>108</v>
      </c>
      <c r="C102" s="11">
        <v>2020212</v>
      </c>
      <c r="D102" s="11">
        <v>53.8</v>
      </c>
      <c r="E102" s="11">
        <v>0</v>
      </c>
      <c r="F102" s="11">
        <f t="shared" si="3"/>
        <v>26.9</v>
      </c>
      <c r="G102" s="11" t="s">
        <v>12</v>
      </c>
      <c r="H102" s="11"/>
    </row>
    <row r="103" s="2" customFormat="1" ht="25" customHeight="1" spans="1:8">
      <c r="A103" s="11">
        <v>1</v>
      </c>
      <c r="B103" s="11" t="s">
        <v>109</v>
      </c>
      <c r="C103" s="11">
        <v>2020227</v>
      </c>
      <c r="D103" s="11">
        <v>72.8</v>
      </c>
      <c r="E103" s="11">
        <v>85.6</v>
      </c>
      <c r="F103" s="11">
        <f t="shared" si="3"/>
        <v>79.2</v>
      </c>
      <c r="G103" s="13" t="s">
        <v>10</v>
      </c>
      <c r="H103" s="11"/>
    </row>
    <row r="104" s="2" customFormat="1" ht="25" customHeight="1" spans="1:8">
      <c r="A104" s="11">
        <v>2</v>
      </c>
      <c r="B104" s="11" t="s">
        <v>110</v>
      </c>
      <c r="C104" s="11">
        <v>2020219</v>
      </c>
      <c r="D104" s="11">
        <v>63.3</v>
      </c>
      <c r="E104" s="11">
        <v>71.4</v>
      </c>
      <c r="F104" s="11">
        <f t="shared" si="3"/>
        <v>67.35</v>
      </c>
      <c r="G104" s="11" t="s">
        <v>12</v>
      </c>
      <c r="H104" s="11"/>
    </row>
  </sheetData>
  <autoFilter ref="A2:H104">
    <extLst/>
  </autoFilter>
  <sortState ref="A3:J68">
    <sortCondition ref="F3:F68" descending="1"/>
  </sortState>
  <mergeCells count="1">
    <mergeCell ref="A1:H1"/>
  </mergeCells>
  <pageMargins left="0.700694444444445" right="0.700694444444445" top="0.751388888888889" bottom="0.751388888888889" header="0.298611111111111" footer="0.298611111111111"/>
  <pageSetup paperSize="9"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代理部</dc:creator>
  <cp:lastModifiedBy>Administrator</cp:lastModifiedBy>
  <dcterms:created xsi:type="dcterms:W3CDTF">2020-12-21T03:13:00Z</dcterms:created>
  <dcterms:modified xsi:type="dcterms:W3CDTF">2021-01-12T10:17:19Z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KSOReadingLayout">
    <vt:bool>true</vt:bool>
  </property>
</Properties>
</file>